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\notes88DC0A\"/>
    </mc:Choice>
  </mc:AlternateContent>
  <bookViews>
    <workbookView xWindow="0" yWindow="0" windowWidth="25200" windowHeight="11250"/>
  </bookViews>
  <sheets>
    <sheet name="Наименования подразделений" sheetId="1" r:id="rId1"/>
  </sheets>
  <definedNames>
    <definedName name="_xlnm._FilterDatabase" localSheetId="0" hidden="1">'Наименования подразделений'!$G$2:$H$78</definedName>
    <definedName name="_xlnm.Print_Area" localSheetId="0">'Наименования подразделений'!$B$1:$I$78</definedName>
  </definedNames>
  <calcPr calcId="162913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22" i="1"/>
  <c r="G70" i="1"/>
</calcChain>
</file>

<file path=xl/sharedStrings.xml><?xml version="1.0" encoding="utf-8"?>
<sst xmlns="http://schemas.openxmlformats.org/spreadsheetml/2006/main" count="400" uniqueCount="216">
  <si>
    <t>До 01.07.2019</t>
  </si>
  <si>
    <t>с 01.07.2019</t>
  </si>
  <si>
    <t>№</t>
  </si>
  <si>
    <t>Адрес</t>
  </si>
  <si>
    <t>Полное наименование</t>
  </si>
  <si>
    <t>Сокращеное наименование</t>
  </si>
  <si>
    <t>Брестская область</t>
  </si>
  <si>
    <t>г. Брест, Мицкевича, 10</t>
  </si>
  <si>
    <t>Региональная дирекция №100 по Брестской области ОАО "БПС-Сбербанк"</t>
  </si>
  <si>
    <t xml:space="preserve">Региональная дирекция №100 по Брестской области </t>
  </si>
  <si>
    <t>Дополнительный офис №100 Брест Региональной дирекции №100 по Брестской области ОАО "БПС-Сбербанк"</t>
  </si>
  <si>
    <t>Дополнительный офис №100 Брест</t>
  </si>
  <si>
    <t>г. Брест, ул. Московская, 332</t>
  </si>
  <si>
    <t>Дополнительный офис №151 на Московской Региональной дирекции №100 по Бресткой области ОАО "БПС-Сбербанк"</t>
  </si>
  <si>
    <t>Дополнительный офис №151 на Московской  Региональной дирекции №100 по Брестской области ОАО "БПС-Сбербанк"</t>
  </si>
  <si>
    <t xml:space="preserve">Дополнительный офис №151 на Московской </t>
  </si>
  <si>
    <t>г. Кобрин, ул. Николаева, д.50</t>
  </si>
  <si>
    <t>Пункт обслуживания клиентов №8 ОАО "БПС-Сбербанк"</t>
  </si>
  <si>
    <t>Пункт обслуживания клиентов №1 ОАО "БПС-Сбербанк"</t>
  </si>
  <si>
    <t>г. Микашевичи, ул. Первомайская, 4</t>
  </si>
  <si>
    <t>Дополнительный офис №152  Микашевичи Региональной дирекции №100 по Бресткой области ОАО "БПС-Сбербанк"</t>
  </si>
  <si>
    <t>Дополнительный офис №152  Микашевичи  Региональной дирекции №100 по Брестской области ОАО "БПС-Сбербанк"</t>
  </si>
  <si>
    <t xml:space="preserve">Дополнительный офис №152  Микашевичи </t>
  </si>
  <si>
    <t>г. Барановичи, ул.Дзержинского, 7</t>
  </si>
  <si>
    <t>Дополнительный офис №101 Барановичи Региональной дирекции №100 по Бресткой области ОАО "БПС-Сбербанк"</t>
  </si>
  <si>
    <t>Дополнительный офис №101 Барановичи  Региональной дирекции №100 по Брестской области ОАО "БПС-Сбербанк"</t>
  </si>
  <si>
    <t xml:space="preserve">Дополнительный офис №101 Барановичи </t>
  </si>
  <si>
    <t>г. Пинск, ул. Первомайская, 46</t>
  </si>
  <si>
    <t>Дополнительный офис №103 Пинск Региональной дирекции №100 по Бресткой области ОАО "БПС-Сбербанк"</t>
  </si>
  <si>
    <t>Дополнительный офис №103 Пинск  Региональной дирекции №100 по Брестской области</t>
  </si>
  <si>
    <t xml:space="preserve">Дополнительный офис №103 Пинск </t>
  </si>
  <si>
    <t>Витебская область</t>
  </si>
  <si>
    <t>г. Витебск, ул. Ленина, 26/2</t>
  </si>
  <si>
    <t>Региональная дирекция №200 по Витебской  области ОАО "БПС-Сбербанк"</t>
  </si>
  <si>
    <t>Региональная дирекция №200 по Витебской  области</t>
  </si>
  <si>
    <t>Дополнительный офис №200 Витебск Региональной дирекции №200 по Витебской области ОАО "БПС-Сбербанк"</t>
  </si>
  <si>
    <t>Дополнительный офис №200 Витебск</t>
  </si>
  <si>
    <t>г. Новолукомль, ул. Энергетиков,13</t>
  </si>
  <si>
    <t>Дополнительный офис №252  Новолукомль Региональной дирекции №200 по Витебской области ОАО "БПС-Сбербанк"</t>
  </si>
  <si>
    <t>Дополнительный офис №252  Новолукомль  Региональной дирекции №200 по Витебской области ОАО "БПС-Сбербанк"</t>
  </si>
  <si>
    <t xml:space="preserve">Дополнительный офис №252  Новолукомль </t>
  </si>
  <si>
    <t>г. Новополоцк, ул. Молодежная, 137</t>
  </si>
  <si>
    <t>Дополнительный офис №202 Новополоцк Региональной дирекции №200 по Витебской области ОАО "БПС-Сбербанк"</t>
  </si>
  <si>
    <t>Дополнительный офис №202 Новополоцк</t>
  </si>
  <si>
    <t>г.Новополоцк, Проходная з-да Полимир</t>
  </si>
  <si>
    <t>Дополнительный офис №251  Полимир Региональной дирекции №200 по Витебской области ОАО "БПС-Сбербанк"</t>
  </si>
  <si>
    <t>Дополнительный офис №251  Полимир</t>
  </si>
  <si>
    <t>г. Орша, ул.Комсомольская, 11а</t>
  </si>
  <si>
    <t>Дополнительный офис №203  Орша Региональной дирекции №200 по Витебской области ОАО "БПС-Сбербанк"</t>
  </si>
  <si>
    <t>Дополнительный офис №203  Орша  Региональной дирекции №200 по Витебской области ОАО "БПС-Сбербанк"</t>
  </si>
  <si>
    <t xml:space="preserve">Дополнительный офис №203  Орша </t>
  </si>
  <si>
    <t>г. Полоцк, ул. Ленина, 15а</t>
  </si>
  <si>
    <t>Дополнительный офис №204  Полоцк Региональной дирекции №200 по Витебской области ОАО "БПС-Сбербанк"</t>
  </si>
  <si>
    <t>Дополнительный офис №204  Полоцк</t>
  </si>
  <si>
    <t>Гомельская область</t>
  </si>
  <si>
    <t>г. Гомель, ул. Крестьянская, 29а</t>
  </si>
  <si>
    <t>Региональная дирекция №300 по Гомельской области ОАО "БПС-Сбербанк"</t>
  </si>
  <si>
    <t xml:space="preserve">Региональная дирекция №300 по Гомельской области </t>
  </si>
  <si>
    <t>Дополнительный офис №300 Гомель Региональной дирекции №300 по Гомельской области ОАО "БПС-Сбербанк"</t>
  </si>
  <si>
    <t>Дополнительный офис №300 Гомель</t>
  </si>
  <si>
    <t>г. Гомель, ул. Комсомольская, 13</t>
  </si>
  <si>
    <t>г. Гомель, ул. Интернациональная, 49</t>
  </si>
  <si>
    <t>Дополнительный офис №351 на Интернациональной Региональной дирекции №300 по Гомельской области ОАО "БПС-Сбербанк"</t>
  </si>
  <si>
    <t xml:space="preserve">Дополнительный офис №351 на Интернациональной </t>
  </si>
  <si>
    <t>г. Гомель, пр.Космонавтов, 61</t>
  </si>
  <si>
    <t>Дополнительный офис №352 на Космонавтов Региональной дирекции №300 по Гомельской области ОАО "БПС-Сбербанк"</t>
  </si>
  <si>
    <t xml:space="preserve">Дополнительный офис №352 на Космонавтов </t>
  </si>
  <si>
    <t>г. Гомель, ул. Полесская, 14</t>
  </si>
  <si>
    <t>Дополнительный офис №353 на Полесской Региональной дирекции №300 по Гомельской области ОАО "БПС-Сбербанк"</t>
  </si>
  <si>
    <t xml:space="preserve">Дополнительный офис №353 на Полесской </t>
  </si>
  <si>
    <t>г. Житковичи, ул. Социалистическая, 28а</t>
  </si>
  <si>
    <t>Дополнительный офис №316 Житковичи Региональной дирекции №300 по Гомельской области ОАО "БПС-Сбербанк"</t>
  </si>
  <si>
    <t xml:space="preserve">Дополнительный офис №316 Житковичи </t>
  </si>
  <si>
    <t>г. Жлобин, ул. Первомайская, 44</t>
  </si>
  <si>
    <t>Дополнительный офис №320 Жлобин Региональной дирекции №300 по Гомельской области ОАО "БПС-Сбербанк"</t>
  </si>
  <si>
    <t xml:space="preserve">Дополнительный офис №320 Жлобин </t>
  </si>
  <si>
    <t>г. Рогачев, ул. Октябрьская, 18-1</t>
  </si>
  <si>
    <t>Дополнительный офис №354 Рогачев Региональной дирекции №300 по Гомельской области ОАО "БПС-Сбербанк"</t>
  </si>
  <si>
    <t xml:space="preserve">Дополнительный офис №354 Рогачев </t>
  </si>
  <si>
    <t>г. Мозырь, ул. Ленинская, 2</t>
  </si>
  <si>
    <t>Дополнительный офис №324 Мозырь Региональной дирекции №300 по Гомельской области ОАО "БПС-Сбербанк"</t>
  </si>
  <si>
    <t xml:space="preserve">Дополнительный офис №324 Мозырь </t>
  </si>
  <si>
    <t>г. Калинковичи ул. Советская, 96а</t>
  </si>
  <si>
    <t>Дополнительный офис №355 Калинковичи Региональной дирекции №300 по Гомельской области ОАО "БПС-Сбербанк"</t>
  </si>
  <si>
    <t xml:space="preserve">Дополнительный офис №355 Калинковичи </t>
  </si>
  <si>
    <t>г. Речица, ул. Урицкого, 19а</t>
  </si>
  <si>
    <t>Дополнительный офис №327 Речица Региональной дирекции №300 по Гомельской области ОАО "БПС-Сбербанк"</t>
  </si>
  <si>
    <t xml:space="preserve">Дополнительный офис №327 Речица </t>
  </si>
  <si>
    <t>г. Светлогорск, мк-н.Октябрьский, 44</t>
  </si>
  <si>
    <t>Дополнительный офис №333 Светлогорск Региональной дирекции №300 по Гомельской области ОАО "БПС-Сбербанк"</t>
  </si>
  <si>
    <t xml:space="preserve">Дополнительный офис №333 Светлогорск </t>
  </si>
  <si>
    <t>Гродненская область</t>
  </si>
  <si>
    <t>г. Гродно, ул. 1 мая 2/2</t>
  </si>
  <si>
    <t>Региональная дирекция №400 по Гродненской области ОАО "БПС-Сбербанк"</t>
  </si>
  <si>
    <t xml:space="preserve">Региональная дирекция №400 по Гродненской области </t>
  </si>
  <si>
    <t>Дополнительный офис №400 Гродно Региональной дирекции №400 по Гродненской области ОАО "БПС-Сбербанк"</t>
  </si>
  <si>
    <t>Дополнительный офис №400 Гродно</t>
  </si>
  <si>
    <t>г. Гродно, пр.Я.Купалы,72б</t>
  </si>
  <si>
    <t>Дополнительный офис №451 на Я.Купалы Региональной дирекции №400 по Гродненской области ОАО "БПС-Сбербанк"</t>
  </si>
  <si>
    <t xml:space="preserve">Дополнительный офис №451 на Я.Купалы </t>
  </si>
  <si>
    <t>г. Лида, ул.Мицкевича, 6а</t>
  </si>
  <si>
    <t>Дополнительный офис №401 Лида  Региональной дирекции №400 по Гродненской области ОАО "БПС-Сбербанк"</t>
  </si>
  <si>
    <t xml:space="preserve">Дополнительный офис №401 Лида  </t>
  </si>
  <si>
    <t>г. Новогрудок, ул.Мицкевича, 17а</t>
  </si>
  <si>
    <t>Дополнительный офис №452 Новогрудок  Региональной дирекции №400 по Гродненской области ОАО "БПС-Сбербанк"</t>
  </si>
  <si>
    <t xml:space="preserve">Дополнительный офис №452 Новогрудок  </t>
  </si>
  <si>
    <t>г. Волковыск, ул. Ленина, 9</t>
  </si>
  <si>
    <t>Дополнительный офис №402 Волковыск  Региональной дирекции №400 по Гродненской области ОАО "БПС-Сбербанк"</t>
  </si>
  <si>
    <t xml:space="preserve">Дополнительный офис №402 Волковыск  </t>
  </si>
  <si>
    <t xml:space="preserve">г. Сморгонь, ул. Советская, 19 </t>
  </si>
  <si>
    <t>Дополнительный офис №404 Сморгонь  Региональной дирекции №400 по Гродненской области ОАО "БПС-Сбербанк"</t>
  </si>
  <si>
    <t xml:space="preserve">Дополнительный офис №404 Сморгонь  </t>
  </si>
  <si>
    <t>г. Островец, ул. К.Маркса, 1</t>
  </si>
  <si>
    <t>Дополнительный офис №454 Островец  Региональной дирекции №400 по Гродненской области ОАО "БПС-Сбербанк"</t>
  </si>
  <si>
    <t xml:space="preserve">Дополнительный офис №454 Островец  </t>
  </si>
  <si>
    <t>Могилевская область</t>
  </si>
  <si>
    <t xml:space="preserve">г. Могилев, ул. Первомайская, 56  </t>
  </si>
  <si>
    <t>Региональная дирекция №600 по Могилевской области ОАО "БПС-Сбербанк"</t>
  </si>
  <si>
    <t xml:space="preserve">Региональная дирекция №600 по Могилевской области </t>
  </si>
  <si>
    <t>Дополнительный офис №600 Могилев Региональной дирекции №600 по Могилевской области ОАО "БПС-Сбербанк"</t>
  </si>
  <si>
    <t>Дополнительный офис №600 Могилев</t>
  </si>
  <si>
    <t xml:space="preserve"> г. Могилев, ул. Первомайская, 77  </t>
  </si>
  <si>
    <t>Дополнительный офис №652 на Первомайской Региональной дирекции №600 по Могилевской области ОАО "БПС-Сбербанк"</t>
  </si>
  <si>
    <t xml:space="preserve">Дополнительный офис №652 на Первомайской </t>
  </si>
  <si>
    <t>г. Могилев, пр. Пушкинский, 24</t>
  </si>
  <si>
    <t>Дополнительный офис №654 на Пушкинском Региональной дирекции №600 по Могилевской области ОАО "БПС-Сбербанк"</t>
  </si>
  <si>
    <t>Дополнительный офис №654 на Пушкинском</t>
  </si>
  <si>
    <t>г.Бобруйск, ул. Пушкина, 172</t>
  </si>
  <si>
    <t>Дополнительный офис №601 Бобруйск Региональной дирекции №600 по Могилевской области ОАО "БПС-Сбербанк"</t>
  </si>
  <si>
    <t xml:space="preserve">Дополнительный офис №601 Бобруйск </t>
  </si>
  <si>
    <t>г. Осиповичи, ул. Сумченко, 35</t>
  </si>
  <si>
    <t>Дополнительный офис №651 Осиповичи Региональной дирекции №600 по Могилевской области ОАО "БПС-Сбербанк"</t>
  </si>
  <si>
    <t xml:space="preserve">Дополнительный офис №651 Осиповичи </t>
  </si>
  <si>
    <t>Минская область и г.Минск</t>
  </si>
  <si>
    <t>г. Минск, ул. Машерова, 80</t>
  </si>
  <si>
    <t>Региональная дирекция №700 по г.Минску и Минской области ОАО "БПС-Сбербанк"</t>
  </si>
  <si>
    <t xml:space="preserve">Региональная дирекция №700 по г.Минску и Минской области </t>
  </si>
  <si>
    <t>Дополнительный офис №700 на Машерова Региональной дирекции №00 по г.Минску и Минской области ОАО "БПС-Сбербанк"</t>
  </si>
  <si>
    <t>Дополнительный офис №700 на Машерова</t>
  </si>
  <si>
    <t>г. Минск, пр-т Независимости, 39</t>
  </si>
  <si>
    <t>Дополнительный офис №754 Пл.Победы Региональной дирекции №700 по г.Минску и Минской области ОАО "БПС-Сбербанк"</t>
  </si>
  <si>
    <t xml:space="preserve">Дополнительный офис №754 Пл.Победы </t>
  </si>
  <si>
    <t>Пункт обслуживания клиентов №6 ОАО "БПС-Сбербанк"</t>
  </si>
  <si>
    <t>Пункт обслуживания клиентов №9 ОАО "БПС-Сбербанк"</t>
  </si>
  <si>
    <t>г. Минск, ул. Чкалова 18/1</t>
  </si>
  <si>
    <t>Дополнительный офис №701 на Чкалова Региональной дирекции №700 по г.Минску и Минской области ОАО "БПС-Сбербанк"</t>
  </si>
  <si>
    <t xml:space="preserve">Дополнительный офис №701 на Чкалова </t>
  </si>
  <si>
    <t>г. Минск, ул.Серова, 1</t>
  </si>
  <si>
    <t>Пункт обслуживания клиентов №2 ОАО "БПС-Сбербанк"</t>
  </si>
  <si>
    <t xml:space="preserve">г. Минск, ул. Привокзальная, 3
</t>
  </si>
  <si>
    <t>Пункт обслуживания клиентов №3 ОАО "БПС-Сбербанк"</t>
  </si>
  <si>
    <t xml:space="preserve">г. Минск, ул. Орловская, 88
</t>
  </si>
  <si>
    <t>Пункт обслуживания клиентов №4 ОАО "БПС-Сбербанк"</t>
  </si>
  <si>
    <t xml:space="preserve">г. Минск , Нац. аэропорт "Минск" </t>
  </si>
  <si>
    <t>Пункт обслуживания клиентов №5 ОАО "БПС-Сбербанк"</t>
  </si>
  <si>
    <t>г. Минск, ул. Маяковского, 154</t>
  </si>
  <si>
    <t>Дополнительный офис №751 на Маяковского Региональной дирекции №700 по г.Минску и Минской области ОАО "БПС-Сбербанк"</t>
  </si>
  <si>
    <t xml:space="preserve">Дополнительный офис №751 на Маяковского </t>
  </si>
  <si>
    <t>г. Минск, ул. Сурганова,39</t>
  </si>
  <si>
    <t>Дополнительный офис №702 на Сурганова Региональной дирекции №700 по г.Минску и Минской области ОАО "БПС-Сбербанк"</t>
  </si>
  <si>
    <t>Дополнительный офис №702 Восток Региональной дирекции №700 по г.Минску и Минской области ОАО "БПС-Сбербанк"</t>
  </si>
  <si>
    <t>Дополнительный офис №702 Восток</t>
  </si>
  <si>
    <t>Дополнительный офис №756  Логойский тракт Региональной дирекции №700 по г.Минску и Минской области ОАО "БПС-Сбербанк"</t>
  </si>
  <si>
    <t xml:space="preserve">Дополнительный офис №756  Логойский тракт </t>
  </si>
  <si>
    <t>г. Брест, Катин Бор, 56</t>
  </si>
  <si>
    <t>г. Минск, ул. Кальварийская, 4А</t>
  </si>
  <si>
    <t>Дополнительный офис №703 на Кальварийской Региональной дирекции №700 по г.Минску и Минской области ОАО "БПС-Сбербанк"</t>
  </si>
  <si>
    <t xml:space="preserve">Дополнительный офис №703 на Кальварийской </t>
  </si>
  <si>
    <t>г. Минск, ул. Уральская, 1а</t>
  </si>
  <si>
    <t>Дополнительный офис №704 на Уральской Региональной дирекции №700 по г.Минску и Минской области ОАО "БПС-Сбербанк"</t>
  </si>
  <si>
    <t xml:space="preserve">Дополнительный офис №704 на Уральской </t>
  </si>
  <si>
    <t>г. Минск, ул. Е.Полоцкой, 1</t>
  </si>
  <si>
    <t>Дополнительный офис №706 Каскад Региональной дирекции №700 по г.Минску и Минской области ОАО "БПС-Сбербанк"</t>
  </si>
  <si>
    <t xml:space="preserve">Дополнительный офис №706 Каскад </t>
  </si>
  <si>
    <t>г. Минск, пр. Дзержинского, 119</t>
  </si>
  <si>
    <t>Дополнительный офис №709 на Дзержинского Региональной дирекции №700 по г.Минску и Минской области ОАО "БПС-Сбербанк"</t>
  </si>
  <si>
    <t xml:space="preserve">Дополнительный офис №709 на Дзержинского </t>
  </si>
  <si>
    <t>г.Минск, ул.Свердлова, 24</t>
  </si>
  <si>
    <t>Дополнительный офис №707 на Свердлова Региональной дирекции №700 по г.Минску и Минской области ОАО "БПС-Сбербанк"</t>
  </si>
  <si>
    <t>Дополнительный офис №707 на Свердлова</t>
  </si>
  <si>
    <t>г. Минск, бул. им. Мулявина, 6</t>
  </si>
  <si>
    <t>Дополнительный офис №777 на Мулявина Региональной дирекции №700 по г.Минску и Минской области ОАО "БПС-Сбербанк"</t>
  </si>
  <si>
    <t xml:space="preserve">Дополнительный офис №777 на Мулявина </t>
  </si>
  <si>
    <t>Дополнительный офис №711 Сбербанк1</t>
  </si>
  <si>
    <t xml:space="preserve">г. Жодино, ул.50 лет Октября, 33а
</t>
  </si>
  <si>
    <t>Дополнительный офис №501 Жодино Региональной дирекции №700 по г.Минску и Минской области ОАО "БПС-Сбербанк"</t>
  </si>
  <si>
    <t xml:space="preserve">Дополнительный офис №501 Жодино </t>
  </si>
  <si>
    <t>г. Смолевичи, ул. Трудовая, 18</t>
  </si>
  <si>
    <t>Дополнительный офис №552  Смолевичи Региональной дирекции №700 по г.Минску и Минской области ОАО "БПС-Сбербанк"</t>
  </si>
  <si>
    <t xml:space="preserve">Дополнительный офис №552  Смолевичи </t>
  </si>
  <si>
    <t>г. Жодино, ул.40 лет Октября,19а</t>
  </si>
  <si>
    <t>Дополнительный офис №551  Белаз Региональной дирекции №700 по г.Минску и Минской области ОАО "БПС-Сбербанк"</t>
  </si>
  <si>
    <t xml:space="preserve">Дополнительный офис №551  Белаз </t>
  </si>
  <si>
    <t>г. Борисов,пр. Революции, 56</t>
  </si>
  <si>
    <t>Дополнительный офис №502 Борисов Региональной дирекции №700 по г.Минску и Минской области ОАО "БПС-Сбербанк"</t>
  </si>
  <si>
    <t xml:space="preserve">Дополнительный офис №502 Борисов </t>
  </si>
  <si>
    <t>г. Солигорск, ул. Ленина, 18</t>
  </si>
  <si>
    <t>Дополнительный офис №503 Солигорск Региональной дирекции №700 по г.Минску и Минской области ОАО "БПС-Сбербанк"</t>
  </si>
  <si>
    <t xml:space="preserve">Дополнительный офис №503 Солигорск </t>
  </si>
  <si>
    <t>г. Солигорск, ул. Богомолова, 21</t>
  </si>
  <si>
    <t>Дополнительный офис №553 на Богомолова Региональной дирекции №700 по г.Минску и Минской области ОАО "БПС-Сбербанк"</t>
  </si>
  <si>
    <t xml:space="preserve">Дополнительный офис №553 на Богомолова </t>
  </si>
  <si>
    <t xml:space="preserve">г. Молодечно. ул. Великий Гостинец, 143Б
</t>
  </si>
  <si>
    <t>Дополнительный офис №504 Молодечно Региональной дирекции №700 по г.Минску и Минской области ОАО "БПС-Сбербанк"</t>
  </si>
  <si>
    <t xml:space="preserve">Дополнительный офис №504 Молодечно </t>
  </si>
  <si>
    <t>г. Слуцк, ул. Ленина, 136</t>
  </si>
  <si>
    <t>Дополнительный офис №505 Слуцк Региональной дирекции №700 по г.Минску и Минской области ОАО "БПС-Сбербанк"</t>
  </si>
  <si>
    <t xml:space="preserve">Дополнительный офис №505 Слуцк </t>
  </si>
  <si>
    <t>Дополнительный офис №351 на Космонавтов Региональной дирекции №300 по Гомельской области ОАО "БПС-Сбербанк"</t>
  </si>
  <si>
    <t>формат точки</t>
  </si>
  <si>
    <t>РД</t>
  </si>
  <si>
    <t>БДО</t>
  </si>
  <si>
    <t>ПОК</t>
  </si>
  <si>
    <t>УДО</t>
  </si>
  <si>
    <t>ДО</t>
  </si>
  <si>
    <t>УРМ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</si>
</sst>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36"/>
      <color rgb="FFFF0000"/>
      <name val="Calibri"/>
      <family val="2"/>
      <charset val="204"/>
      <scheme val="minor"/>
    </font>
    <font>
      <b/>
      <sz val="36"/>
      <color rgb="FFDE3B0E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3" fillId="3" borderId="0" xfId="0" applyFont="1" applyFill="1"/>
    <xf numFmtId="0" fontId="6" fillId="0" borderId="0" xfId="0" applyFont="1"/>
    <xf numFmtId="0" fontId="7" fillId="7" borderId="3" xfId="0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7" borderId="0" xfId="0" applyFont="1" applyFill="1"/>
    <xf numFmtId="0" fontId="8" fillId="3" borderId="0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3" borderId="0" xfId="0" applyFont="1" applyFill="1" applyBorder="1" applyAlignment="1">
      <alignment horizontal="left"/>
    </xf>
    <xf numFmtId="0" fontId="6" fillId="8" borderId="2" xfId="0" applyFont="1" applyFill="1" applyBorder="1"/>
    <xf numFmtId="0" fontId="6" fillId="3" borderId="0" xfId="0" applyFont="1" applyFill="1" applyBorder="1"/>
    <xf numFmtId="0" fontId="6" fillId="0" borderId="2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8" fillId="3" borderId="0" xfId="0" applyFont="1" applyFill="1" applyBorder="1"/>
    <xf numFmtId="0" fontId="8" fillId="0" borderId="2" xfId="0" applyFont="1" applyBorder="1"/>
    <xf numFmtId="0" fontId="3" fillId="0" borderId="2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/>
    <xf numFmtId="0" fontId="4" fillId="3" borderId="0" xfId="0" applyFont="1" applyFill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abSelected="1" view="pageBreakPreview" topLeftCell="C1" zoomScale="70" zoomScaleNormal="85" zoomScaleSheetLayoutView="70" workbookViewId="0">
      <pane ySplit="2" topLeftCell="A3" activePane="bottomLeft" state="frozenSplit"/>
      <selection pane="bottomLeft" activeCell="G19" sqref="G19"/>
    </sheetView>
  </sheetViews>
  <sheetFormatPr defaultColWidth="9.140625" defaultRowHeight="15.75" x14ac:dyDescent="0.25"/>
  <cols>
    <col min="1" max="1" width="4.28515625" style="32" hidden="1" customWidth="1"/>
    <col min="2" max="2" width="43.5703125" style="32" hidden="1" customWidth="1"/>
    <col min="3" max="3" width="11.140625" style="32" customWidth="1"/>
    <col min="4" max="4" width="128.5703125" style="33" customWidth="1"/>
    <col min="5" max="5" width="2.85546875" style="34" customWidth="1"/>
    <col min="6" max="6" width="11.5703125" style="42" customWidth="1"/>
    <col min="7" max="7" width="131.28515625" style="32" customWidth="1"/>
    <col min="8" max="8" width="63.42578125" style="32" customWidth="1"/>
    <col min="9" max="9" width="1.28515625" style="8" customWidth="1"/>
    <col min="10" max="16384" width="9.140625" style="32"/>
  </cols>
  <sheetData>
    <row r="1" spans="1:9" s="3" customFormat="1" ht="41.45" customHeight="1" x14ac:dyDescent="0.25">
      <c r="A1" s="49" t="s">
        <v>0</v>
      </c>
      <c r="B1" s="49"/>
      <c r="C1" s="49"/>
      <c r="D1" s="49"/>
      <c r="E1" s="1"/>
      <c r="F1" s="51"/>
      <c r="G1" s="50" t="s">
        <v>1</v>
      </c>
      <c r="H1" s="50"/>
      <c r="I1" s="2"/>
    </row>
    <row r="2" spans="1:9" s="9" customFormat="1" ht="42" x14ac:dyDescent="0.25">
      <c r="A2" s="4" t="s">
        <v>2</v>
      </c>
      <c r="B2" s="5" t="s">
        <v>3</v>
      </c>
      <c r="C2" s="5" t="s">
        <v>209</v>
      </c>
      <c r="D2" s="5" t="s">
        <v>4</v>
      </c>
      <c r="E2" s="6"/>
      <c r="F2" s="7" t="s">
        <v>209</v>
      </c>
      <c r="G2" s="7" t="s">
        <v>4</v>
      </c>
      <c r="H2" s="7" t="s">
        <v>5</v>
      </c>
      <c r="I2" s="8"/>
    </row>
    <row r="3" spans="1:9" s="13" customFormat="1" ht="18" customHeight="1" x14ac:dyDescent="0.25">
      <c r="A3" s="10" t="s">
        <v>6</v>
      </c>
      <c r="B3" s="11"/>
      <c r="C3" s="11"/>
      <c r="D3" s="11"/>
      <c r="E3" s="12"/>
      <c r="F3" s="11"/>
      <c r="G3" s="11"/>
      <c r="H3" s="11"/>
      <c r="I3" s="8"/>
    </row>
    <row r="4" spans="1:9" s="9" customFormat="1" x14ac:dyDescent="0.25">
      <c r="A4" s="45"/>
      <c r="B4" s="47" t="s">
        <v>7</v>
      </c>
      <c r="C4" s="37" t="s">
        <v>210</v>
      </c>
      <c r="D4" s="47" t="s">
        <v>8</v>
      </c>
      <c r="E4" s="14"/>
      <c r="F4" s="39" t="s">
        <v>210</v>
      </c>
      <c r="G4" s="15" t="str">
        <f>H4</f>
        <v xml:space="preserve">Региональная дирекция №100 по Брестской области </v>
      </c>
      <c r="H4" s="15" t="s">
        <v>9</v>
      </c>
      <c r="I4" s="8"/>
    </row>
    <row r="5" spans="1:9" s="9" customFormat="1" x14ac:dyDescent="0.25">
      <c r="A5" s="46"/>
      <c r="B5" s="48"/>
      <c r="C5" s="38"/>
      <c r="D5" s="48"/>
      <c r="E5" s="14"/>
      <c r="F5" s="40" t="s">
        <v>214</v>
      </c>
      <c r="G5" s="16" t="s">
        <v>10</v>
      </c>
      <c r="H5" s="16" t="s">
        <v>11</v>
      </c>
      <c r="I5" s="8"/>
    </row>
    <row r="6" spans="1:9" s="9" customFormat="1" x14ac:dyDescent="0.25">
      <c r="A6" s="17"/>
      <c r="B6" s="17" t="s">
        <v>12</v>
      </c>
      <c r="C6" s="17" t="s">
        <v>211</v>
      </c>
      <c r="D6" s="16" t="s">
        <v>13</v>
      </c>
      <c r="E6" s="18"/>
      <c r="F6" s="40" t="s">
        <v>215</v>
      </c>
      <c r="G6" s="16" t="s">
        <v>14</v>
      </c>
      <c r="H6" s="16" t="s">
        <v>15</v>
      </c>
      <c r="I6" s="8"/>
    </row>
    <row r="7" spans="1:9" s="9" customFormat="1" x14ac:dyDescent="0.25">
      <c r="A7" s="17"/>
      <c r="B7" s="19" t="s">
        <v>16</v>
      </c>
      <c r="C7" s="19" t="s">
        <v>212</v>
      </c>
      <c r="D7" s="17" t="s">
        <v>17</v>
      </c>
      <c r="E7" s="20"/>
      <c r="F7" s="40" t="s">
        <v>212</v>
      </c>
      <c r="G7" s="17" t="s">
        <v>17</v>
      </c>
      <c r="H7" s="17" t="s">
        <v>18</v>
      </c>
      <c r="I7" s="8"/>
    </row>
    <row r="8" spans="1:9" s="9" customFormat="1" x14ac:dyDescent="0.25">
      <c r="A8" s="17"/>
      <c r="B8" s="17" t="s">
        <v>19</v>
      </c>
      <c r="C8" s="17" t="s">
        <v>211</v>
      </c>
      <c r="D8" s="19" t="s">
        <v>20</v>
      </c>
      <c r="E8" s="20"/>
      <c r="F8" s="40" t="s">
        <v>214</v>
      </c>
      <c r="G8" s="16" t="s">
        <v>21</v>
      </c>
      <c r="H8" s="19" t="s">
        <v>22</v>
      </c>
      <c r="I8" s="8"/>
    </row>
    <row r="9" spans="1:9" s="9" customFormat="1" x14ac:dyDescent="0.25">
      <c r="A9" s="17"/>
      <c r="B9" s="17" t="s">
        <v>23</v>
      </c>
      <c r="C9" s="17" t="s">
        <v>213</v>
      </c>
      <c r="D9" s="16" t="s">
        <v>24</v>
      </c>
      <c r="E9" s="18"/>
      <c r="F9" s="40" t="s">
        <v>214</v>
      </c>
      <c r="G9" s="16" t="s">
        <v>25</v>
      </c>
      <c r="H9" s="16" t="s">
        <v>26</v>
      </c>
      <c r="I9" s="8"/>
    </row>
    <row r="10" spans="1:9" s="9" customFormat="1" x14ac:dyDescent="0.25">
      <c r="A10" s="17"/>
      <c r="B10" s="17" t="s">
        <v>27</v>
      </c>
      <c r="C10" s="17" t="s">
        <v>213</v>
      </c>
      <c r="D10" s="21" t="s">
        <v>28</v>
      </c>
      <c r="E10" s="22"/>
      <c r="F10" s="40" t="s">
        <v>214</v>
      </c>
      <c r="G10" s="16" t="s">
        <v>29</v>
      </c>
      <c r="H10" s="21" t="s">
        <v>30</v>
      </c>
      <c r="I10" s="8"/>
    </row>
    <row r="11" spans="1:9" s="13" customFormat="1" ht="18" customHeight="1" x14ac:dyDescent="0.25">
      <c r="A11" s="10" t="s">
        <v>31</v>
      </c>
      <c r="B11" s="23"/>
      <c r="C11" s="23"/>
      <c r="D11" s="23"/>
      <c r="E11" s="24"/>
      <c r="F11" s="23"/>
      <c r="G11" s="23"/>
      <c r="H11" s="23"/>
      <c r="I11" s="8"/>
    </row>
    <row r="12" spans="1:9" s="9" customFormat="1" x14ac:dyDescent="0.25">
      <c r="A12" s="43"/>
      <c r="B12" s="47" t="s">
        <v>32</v>
      </c>
      <c r="C12" s="37" t="s">
        <v>210</v>
      </c>
      <c r="D12" s="47" t="s">
        <v>33</v>
      </c>
      <c r="E12" s="25"/>
      <c r="F12" s="39" t="s">
        <v>210</v>
      </c>
      <c r="G12" s="26" t="s">
        <v>33</v>
      </c>
      <c r="H12" s="26" t="s">
        <v>34</v>
      </c>
      <c r="I12" s="8"/>
    </row>
    <row r="13" spans="1:9" s="9" customFormat="1" x14ac:dyDescent="0.25">
      <c r="A13" s="44"/>
      <c r="B13" s="48"/>
      <c r="C13" s="38"/>
      <c r="D13" s="48"/>
      <c r="E13" s="25"/>
      <c r="F13" s="40" t="s">
        <v>214</v>
      </c>
      <c r="G13" s="16" t="s">
        <v>35</v>
      </c>
      <c r="H13" s="16" t="s">
        <v>36</v>
      </c>
      <c r="I13" s="8"/>
    </row>
    <row r="14" spans="1:9" s="9" customFormat="1" x14ac:dyDescent="0.25">
      <c r="A14" s="17"/>
      <c r="B14" s="17" t="s">
        <v>37</v>
      </c>
      <c r="C14" s="17" t="s">
        <v>211</v>
      </c>
      <c r="D14" s="21" t="s">
        <v>38</v>
      </c>
      <c r="E14" s="22"/>
      <c r="F14" s="40" t="s">
        <v>214</v>
      </c>
      <c r="G14" s="16" t="s">
        <v>39</v>
      </c>
      <c r="H14" s="21" t="s">
        <v>40</v>
      </c>
      <c r="I14" s="8"/>
    </row>
    <row r="15" spans="1:9" s="9" customFormat="1" x14ac:dyDescent="0.25">
      <c r="A15" s="17"/>
      <c r="B15" s="17" t="s">
        <v>41</v>
      </c>
      <c r="C15" s="17" t="s">
        <v>213</v>
      </c>
      <c r="D15" s="19" t="s">
        <v>42</v>
      </c>
      <c r="E15" s="20"/>
      <c r="F15" s="40" t="s">
        <v>214</v>
      </c>
      <c r="G15" s="16" t="s">
        <v>42</v>
      </c>
      <c r="H15" s="19" t="s">
        <v>43</v>
      </c>
      <c r="I15" s="8"/>
    </row>
    <row r="16" spans="1:9" s="9" customFormat="1" x14ac:dyDescent="0.25">
      <c r="A16" s="17"/>
      <c r="B16" s="17" t="s">
        <v>44</v>
      </c>
      <c r="C16" s="17" t="s">
        <v>211</v>
      </c>
      <c r="D16" s="21" t="s">
        <v>45</v>
      </c>
      <c r="E16" s="22"/>
      <c r="F16" s="40" t="s">
        <v>215</v>
      </c>
      <c r="G16" s="16" t="s">
        <v>45</v>
      </c>
      <c r="H16" s="21" t="s">
        <v>46</v>
      </c>
      <c r="I16" s="8"/>
    </row>
    <row r="17" spans="1:9" s="9" customFormat="1" x14ac:dyDescent="0.25">
      <c r="A17" s="17"/>
      <c r="B17" s="17" t="s">
        <v>47</v>
      </c>
      <c r="C17" s="17" t="s">
        <v>213</v>
      </c>
      <c r="D17" s="21" t="s">
        <v>48</v>
      </c>
      <c r="E17" s="22"/>
      <c r="F17" s="40" t="s">
        <v>214</v>
      </c>
      <c r="G17" s="16" t="s">
        <v>49</v>
      </c>
      <c r="H17" s="21" t="s">
        <v>50</v>
      </c>
      <c r="I17" s="8"/>
    </row>
    <row r="18" spans="1:9" s="9" customFormat="1" x14ac:dyDescent="0.25">
      <c r="A18" s="17"/>
      <c r="B18" s="17" t="s">
        <v>51</v>
      </c>
      <c r="C18" s="17" t="s">
        <v>213</v>
      </c>
      <c r="D18" s="21" t="s">
        <v>52</v>
      </c>
      <c r="E18" s="22"/>
      <c r="F18" s="40" t="s">
        <v>214</v>
      </c>
      <c r="G18" s="16" t="s">
        <v>52</v>
      </c>
      <c r="H18" s="21" t="s">
        <v>53</v>
      </c>
      <c r="I18" s="8"/>
    </row>
    <row r="19" spans="1:9" s="13" customFormat="1" ht="16.5" customHeight="1" x14ac:dyDescent="0.25">
      <c r="A19" s="10" t="s">
        <v>54</v>
      </c>
      <c r="B19" s="23"/>
      <c r="C19" s="23"/>
      <c r="D19" s="23"/>
      <c r="E19" s="24"/>
      <c r="F19" s="23"/>
      <c r="G19" s="23"/>
      <c r="H19" s="23"/>
      <c r="I19" s="8"/>
    </row>
    <row r="20" spans="1:9" s="9" customFormat="1" x14ac:dyDescent="0.25">
      <c r="A20" s="43"/>
      <c r="B20" s="47" t="s">
        <v>55</v>
      </c>
      <c r="C20" s="37" t="s">
        <v>210</v>
      </c>
      <c r="D20" s="47" t="s">
        <v>56</v>
      </c>
      <c r="E20" s="25"/>
      <c r="F20" s="39" t="s">
        <v>210</v>
      </c>
      <c r="G20" s="26" t="s">
        <v>56</v>
      </c>
      <c r="H20" s="26" t="s">
        <v>57</v>
      </c>
      <c r="I20" s="8"/>
    </row>
    <row r="21" spans="1:9" s="9" customFormat="1" x14ac:dyDescent="0.25">
      <c r="A21" s="44"/>
      <c r="B21" s="48"/>
      <c r="C21" s="38"/>
      <c r="D21" s="48"/>
      <c r="E21" s="25"/>
      <c r="F21" s="40" t="s">
        <v>214</v>
      </c>
      <c r="G21" s="16" t="s">
        <v>58</v>
      </c>
      <c r="H21" s="16" t="s">
        <v>59</v>
      </c>
      <c r="I21" s="8"/>
    </row>
    <row r="22" spans="1:9" s="9" customFormat="1" x14ac:dyDescent="0.25">
      <c r="A22" s="17"/>
      <c r="B22" s="19" t="s">
        <v>60</v>
      </c>
      <c r="C22" s="19" t="s">
        <v>212</v>
      </c>
      <c r="D22" s="17" t="s">
        <v>18</v>
      </c>
      <c r="E22" s="20"/>
      <c r="F22" s="40" t="s">
        <v>212</v>
      </c>
      <c r="G22" s="17" t="s">
        <v>18</v>
      </c>
      <c r="H22" s="17" t="str">
        <f>G22</f>
        <v>Пункт обслуживания клиентов №1 ОАО "БПС-Сбербанк"</v>
      </c>
      <c r="I22" s="8"/>
    </row>
    <row r="23" spans="1:9" s="9" customFormat="1" x14ac:dyDescent="0.25">
      <c r="A23" s="17"/>
      <c r="B23" s="17" t="s">
        <v>61</v>
      </c>
      <c r="C23" s="17" t="s">
        <v>211</v>
      </c>
      <c r="D23" s="19" t="s">
        <v>62</v>
      </c>
      <c r="E23" s="20"/>
      <c r="F23" s="40" t="s">
        <v>215</v>
      </c>
      <c r="G23" s="19" t="s">
        <v>62</v>
      </c>
      <c r="H23" s="19" t="s">
        <v>63</v>
      </c>
      <c r="I23" s="8"/>
    </row>
    <row r="24" spans="1:9" s="9" customFormat="1" x14ac:dyDescent="0.25">
      <c r="A24" s="17"/>
      <c r="B24" s="17" t="s">
        <v>64</v>
      </c>
      <c r="C24" s="17" t="s">
        <v>211</v>
      </c>
      <c r="D24" s="19" t="s">
        <v>65</v>
      </c>
      <c r="E24" s="20"/>
      <c r="F24" s="40" t="s">
        <v>215</v>
      </c>
      <c r="G24" s="19" t="s">
        <v>208</v>
      </c>
      <c r="H24" s="19" t="s">
        <v>66</v>
      </c>
      <c r="I24" s="8"/>
    </row>
    <row r="25" spans="1:9" s="9" customFormat="1" x14ac:dyDescent="0.25">
      <c r="A25" s="17"/>
      <c r="B25" s="17" t="s">
        <v>67</v>
      </c>
      <c r="C25" s="17" t="s">
        <v>211</v>
      </c>
      <c r="D25" s="19" t="s">
        <v>68</v>
      </c>
      <c r="E25" s="20"/>
      <c r="F25" s="40" t="s">
        <v>215</v>
      </c>
      <c r="G25" s="19" t="s">
        <v>68</v>
      </c>
      <c r="H25" s="19" t="s">
        <v>69</v>
      </c>
      <c r="I25" s="8"/>
    </row>
    <row r="26" spans="1:9" s="9" customFormat="1" x14ac:dyDescent="0.25">
      <c r="A26" s="17"/>
      <c r="B26" s="17" t="s">
        <v>70</v>
      </c>
      <c r="C26" s="17" t="s">
        <v>213</v>
      </c>
      <c r="D26" s="19" t="s">
        <v>71</v>
      </c>
      <c r="E26" s="20"/>
      <c r="F26" s="40" t="s">
        <v>214</v>
      </c>
      <c r="G26" s="19" t="s">
        <v>71</v>
      </c>
      <c r="H26" s="19" t="s">
        <v>72</v>
      </c>
      <c r="I26" s="8"/>
    </row>
    <row r="27" spans="1:9" s="9" customFormat="1" x14ac:dyDescent="0.25">
      <c r="A27" s="17"/>
      <c r="B27" s="17" t="s">
        <v>73</v>
      </c>
      <c r="C27" s="17" t="s">
        <v>213</v>
      </c>
      <c r="D27" s="19" t="s">
        <v>74</v>
      </c>
      <c r="E27" s="20"/>
      <c r="F27" s="40" t="s">
        <v>214</v>
      </c>
      <c r="G27" s="19" t="s">
        <v>74</v>
      </c>
      <c r="H27" s="19" t="s">
        <v>75</v>
      </c>
      <c r="I27" s="8"/>
    </row>
    <row r="28" spans="1:9" s="9" customFormat="1" x14ac:dyDescent="0.25">
      <c r="A28" s="17"/>
      <c r="B28" s="17" t="s">
        <v>76</v>
      </c>
      <c r="C28" s="17" t="s">
        <v>213</v>
      </c>
      <c r="D28" s="19" t="s">
        <v>77</v>
      </c>
      <c r="E28" s="20"/>
      <c r="F28" s="40" t="s">
        <v>214</v>
      </c>
      <c r="G28" s="19" t="s">
        <v>77</v>
      </c>
      <c r="H28" s="19" t="s">
        <v>78</v>
      </c>
      <c r="I28" s="8"/>
    </row>
    <row r="29" spans="1:9" s="9" customFormat="1" x14ac:dyDescent="0.25">
      <c r="A29" s="17"/>
      <c r="B29" s="17" t="s">
        <v>79</v>
      </c>
      <c r="C29" s="17" t="s">
        <v>213</v>
      </c>
      <c r="D29" s="17" t="s">
        <v>80</v>
      </c>
      <c r="E29" s="20"/>
      <c r="F29" s="40" t="s">
        <v>214</v>
      </c>
      <c r="G29" s="17" t="s">
        <v>80</v>
      </c>
      <c r="H29" s="17" t="s">
        <v>81</v>
      </c>
      <c r="I29" s="8"/>
    </row>
    <row r="30" spans="1:9" s="9" customFormat="1" x14ac:dyDescent="0.25">
      <c r="A30" s="17"/>
      <c r="B30" s="17" t="s">
        <v>82</v>
      </c>
      <c r="C30" s="17" t="s">
        <v>211</v>
      </c>
      <c r="D30" s="17" t="s">
        <v>83</v>
      </c>
      <c r="E30" s="20"/>
      <c r="F30" s="40" t="s">
        <v>215</v>
      </c>
      <c r="G30" s="17" t="s">
        <v>83</v>
      </c>
      <c r="H30" s="17" t="s">
        <v>84</v>
      </c>
      <c r="I30" s="8"/>
    </row>
    <row r="31" spans="1:9" s="9" customFormat="1" x14ac:dyDescent="0.25">
      <c r="A31" s="17"/>
      <c r="B31" s="17" t="s">
        <v>85</v>
      </c>
      <c r="C31" s="17" t="s">
        <v>213</v>
      </c>
      <c r="D31" s="17" t="s">
        <v>86</v>
      </c>
      <c r="E31" s="20"/>
      <c r="F31" s="40" t="s">
        <v>214</v>
      </c>
      <c r="G31" s="17" t="s">
        <v>86</v>
      </c>
      <c r="H31" s="17" t="s">
        <v>87</v>
      </c>
      <c r="I31" s="8"/>
    </row>
    <row r="32" spans="1:9" s="9" customFormat="1" x14ac:dyDescent="0.25">
      <c r="A32" s="17"/>
      <c r="B32" s="17" t="s">
        <v>88</v>
      </c>
      <c r="C32" s="17" t="s">
        <v>213</v>
      </c>
      <c r="D32" s="17" t="s">
        <v>89</v>
      </c>
      <c r="E32" s="20"/>
      <c r="F32" s="40" t="s">
        <v>214</v>
      </c>
      <c r="G32" s="17" t="s">
        <v>89</v>
      </c>
      <c r="H32" s="17" t="s">
        <v>90</v>
      </c>
      <c r="I32" s="8"/>
    </row>
    <row r="33" spans="1:9" s="13" customFormat="1" ht="16.5" customHeight="1" x14ac:dyDescent="0.25">
      <c r="A33" s="10" t="s">
        <v>91</v>
      </c>
      <c r="B33" s="23"/>
      <c r="C33" s="23"/>
      <c r="D33" s="23"/>
      <c r="E33" s="24"/>
      <c r="F33" s="23"/>
      <c r="G33" s="23"/>
      <c r="H33" s="23"/>
      <c r="I33" s="8"/>
    </row>
    <row r="34" spans="1:9" s="9" customFormat="1" x14ac:dyDescent="0.25">
      <c r="A34" s="43"/>
      <c r="B34" s="47" t="s">
        <v>92</v>
      </c>
      <c r="C34" s="37" t="s">
        <v>210</v>
      </c>
      <c r="D34" s="47" t="s">
        <v>93</v>
      </c>
      <c r="E34" s="25"/>
      <c r="F34" s="39" t="s">
        <v>210</v>
      </c>
      <c r="G34" s="26" t="s">
        <v>93</v>
      </c>
      <c r="H34" s="26" t="s">
        <v>94</v>
      </c>
      <c r="I34" s="8"/>
    </row>
    <row r="35" spans="1:9" s="9" customFormat="1" x14ac:dyDescent="0.25">
      <c r="A35" s="44"/>
      <c r="B35" s="48"/>
      <c r="C35" s="38"/>
      <c r="D35" s="48"/>
      <c r="E35" s="25"/>
      <c r="F35" s="40" t="s">
        <v>214</v>
      </c>
      <c r="G35" s="16" t="s">
        <v>95</v>
      </c>
      <c r="H35" s="16" t="s">
        <v>96</v>
      </c>
      <c r="I35" s="8"/>
    </row>
    <row r="36" spans="1:9" s="9" customFormat="1" x14ac:dyDescent="0.25">
      <c r="A36" s="17"/>
      <c r="B36" s="17" t="s">
        <v>97</v>
      </c>
      <c r="C36" s="17" t="s">
        <v>211</v>
      </c>
      <c r="D36" s="17" t="s">
        <v>98</v>
      </c>
      <c r="E36" s="20"/>
      <c r="F36" s="40" t="s">
        <v>215</v>
      </c>
      <c r="G36" s="17" t="s">
        <v>98</v>
      </c>
      <c r="H36" s="17" t="s">
        <v>99</v>
      </c>
      <c r="I36" s="8"/>
    </row>
    <row r="37" spans="1:9" s="9" customFormat="1" x14ac:dyDescent="0.25">
      <c r="A37" s="17"/>
      <c r="B37" s="17" t="s">
        <v>100</v>
      </c>
      <c r="C37" s="17" t="s">
        <v>213</v>
      </c>
      <c r="D37" s="17" t="s">
        <v>101</v>
      </c>
      <c r="E37" s="20"/>
      <c r="F37" s="40" t="s">
        <v>214</v>
      </c>
      <c r="G37" s="17" t="s">
        <v>101</v>
      </c>
      <c r="H37" s="17" t="s">
        <v>102</v>
      </c>
      <c r="I37" s="8"/>
    </row>
    <row r="38" spans="1:9" s="9" customFormat="1" x14ac:dyDescent="0.25">
      <c r="A38" s="17"/>
      <c r="B38" s="17" t="s">
        <v>103</v>
      </c>
      <c r="C38" s="17" t="s">
        <v>211</v>
      </c>
      <c r="D38" s="17" t="s">
        <v>104</v>
      </c>
      <c r="E38" s="20"/>
      <c r="F38" s="40" t="s">
        <v>215</v>
      </c>
      <c r="G38" s="17" t="s">
        <v>104</v>
      </c>
      <c r="H38" s="17" t="s">
        <v>105</v>
      </c>
      <c r="I38" s="8"/>
    </row>
    <row r="39" spans="1:9" s="9" customFormat="1" x14ac:dyDescent="0.25">
      <c r="A39" s="17"/>
      <c r="B39" s="17" t="s">
        <v>106</v>
      </c>
      <c r="C39" s="17" t="s">
        <v>213</v>
      </c>
      <c r="D39" s="17" t="s">
        <v>107</v>
      </c>
      <c r="E39" s="20"/>
      <c r="F39" s="40" t="s">
        <v>214</v>
      </c>
      <c r="G39" s="17" t="s">
        <v>107</v>
      </c>
      <c r="H39" s="17" t="s">
        <v>108</v>
      </c>
      <c r="I39" s="8"/>
    </row>
    <row r="40" spans="1:9" s="9" customFormat="1" x14ac:dyDescent="0.25">
      <c r="A40" s="17"/>
      <c r="B40" s="17" t="s">
        <v>109</v>
      </c>
      <c r="C40" s="17" t="s">
        <v>213</v>
      </c>
      <c r="D40" s="17" t="s">
        <v>110</v>
      </c>
      <c r="E40" s="20"/>
      <c r="F40" s="40" t="s">
        <v>214</v>
      </c>
      <c r="G40" s="17" t="s">
        <v>110</v>
      </c>
      <c r="H40" s="17" t="s">
        <v>111</v>
      </c>
      <c r="I40" s="8"/>
    </row>
    <row r="41" spans="1:9" s="9" customFormat="1" x14ac:dyDescent="0.25">
      <c r="A41" s="17"/>
      <c r="B41" s="17" t="s">
        <v>112</v>
      </c>
      <c r="C41" s="17" t="s">
        <v>211</v>
      </c>
      <c r="D41" s="17" t="s">
        <v>113</v>
      </c>
      <c r="E41" s="20"/>
      <c r="F41" s="40" t="s">
        <v>215</v>
      </c>
      <c r="G41" s="17" t="s">
        <v>113</v>
      </c>
      <c r="H41" s="17" t="s">
        <v>114</v>
      </c>
      <c r="I41" s="8"/>
    </row>
    <row r="42" spans="1:9" s="13" customFormat="1" ht="18.75" customHeight="1" x14ac:dyDescent="0.25">
      <c r="A42" s="10" t="s">
        <v>115</v>
      </c>
      <c r="B42" s="23"/>
      <c r="C42" s="23"/>
      <c r="D42" s="23"/>
      <c r="E42" s="24"/>
      <c r="F42" s="23"/>
      <c r="G42" s="23"/>
      <c r="H42" s="23"/>
      <c r="I42" s="8"/>
    </row>
    <row r="43" spans="1:9" s="9" customFormat="1" x14ac:dyDescent="0.25">
      <c r="A43" s="43"/>
      <c r="B43" s="47" t="s">
        <v>116</v>
      </c>
      <c r="C43" s="37" t="s">
        <v>210</v>
      </c>
      <c r="D43" s="47" t="s">
        <v>117</v>
      </c>
      <c r="E43" s="25"/>
      <c r="F43" s="39" t="s">
        <v>210</v>
      </c>
      <c r="G43" s="26" t="s">
        <v>117</v>
      </c>
      <c r="H43" s="26" t="s">
        <v>118</v>
      </c>
      <c r="I43" s="8"/>
    </row>
    <row r="44" spans="1:9" s="9" customFormat="1" x14ac:dyDescent="0.25">
      <c r="A44" s="44"/>
      <c r="B44" s="48"/>
      <c r="C44" s="38"/>
      <c r="D44" s="48"/>
      <c r="E44" s="25"/>
      <c r="F44" s="39" t="s">
        <v>214</v>
      </c>
      <c r="G44" s="16" t="s">
        <v>119</v>
      </c>
      <c r="H44" s="16" t="s">
        <v>120</v>
      </c>
      <c r="I44" s="8"/>
    </row>
    <row r="45" spans="1:9" s="9" customFormat="1" x14ac:dyDescent="0.25">
      <c r="A45" s="17"/>
      <c r="B45" s="17" t="s">
        <v>121</v>
      </c>
      <c r="C45" s="17" t="s">
        <v>211</v>
      </c>
      <c r="D45" s="17" t="s">
        <v>122</v>
      </c>
      <c r="E45" s="20"/>
      <c r="F45" s="40" t="s">
        <v>215</v>
      </c>
      <c r="G45" s="17" t="s">
        <v>122</v>
      </c>
      <c r="H45" s="17" t="s">
        <v>123</v>
      </c>
      <c r="I45" s="8"/>
    </row>
    <row r="46" spans="1:9" s="9" customFormat="1" x14ac:dyDescent="0.25">
      <c r="A46" s="17"/>
      <c r="B46" s="17" t="s">
        <v>124</v>
      </c>
      <c r="C46" s="17" t="s">
        <v>211</v>
      </c>
      <c r="D46" s="17" t="s">
        <v>125</v>
      </c>
      <c r="E46" s="20"/>
      <c r="F46" s="40" t="s">
        <v>215</v>
      </c>
      <c r="G46" s="17" t="s">
        <v>125</v>
      </c>
      <c r="H46" s="17" t="s">
        <v>126</v>
      </c>
      <c r="I46" s="8"/>
    </row>
    <row r="47" spans="1:9" s="9" customFormat="1" x14ac:dyDescent="0.25">
      <c r="A47" s="17"/>
      <c r="B47" s="17" t="s">
        <v>127</v>
      </c>
      <c r="C47" s="17" t="s">
        <v>213</v>
      </c>
      <c r="D47" s="17" t="s">
        <v>128</v>
      </c>
      <c r="E47" s="20"/>
      <c r="F47" s="40" t="s">
        <v>214</v>
      </c>
      <c r="G47" s="17" t="s">
        <v>128</v>
      </c>
      <c r="H47" s="17" t="s">
        <v>129</v>
      </c>
      <c r="I47" s="8"/>
    </row>
    <row r="48" spans="1:9" s="9" customFormat="1" x14ac:dyDescent="0.25">
      <c r="A48" s="17"/>
      <c r="B48" s="17" t="s">
        <v>130</v>
      </c>
      <c r="C48" s="17" t="s">
        <v>211</v>
      </c>
      <c r="D48" s="17" t="s">
        <v>131</v>
      </c>
      <c r="E48" s="20"/>
      <c r="F48" s="40" t="s">
        <v>214</v>
      </c>
      <c r="G48" s="17" t="s">
        <v>131</v>
      </c>
      <c r="H48" s="17" t="s">
        <v>132</v>
      </c>
      <c r="I48" s="8"/>
    </row>
    <row r="49" spans="1:9" s="13" customFormat="1" ht="28.5" x14ac:dyDescent="0.25">
      <c r="A49" s="10" t="s">
        <v>133</v>
      </c>
      <c r="B49" s="23"/>
      <c r="C49" s="23"/>
      <c r="D49" s="23"/>
      <c r="E49" s="24"/>
      <c r="F49" s="23"/>
      <c r="G49" s="23"/>
      <c r="H49" s="23"/>
      <c r="I49" s="8"/>
    </row>
    <row r="50" spans="1:9" s="9" customFormat="1" x14ac:dyDescent="0.25">
      <c r="A50" s="43"/>
      <c r="B50" s="47" t="s">
        <v>134</v>
      </c>
      <c r="C50" s="37" t="s">
        <v>210</v>
      </c>
      <c r="D50" s="47" t="s">
        <v>135</v>
      </c>
      <c r="E50" s="25"/>
      <c r="F50" s="39" t="s">
        <v>210</v>
      </c>
      <c r="G50" s="26" t="s">
        <v>135</v>
      </c>
      <c r="H50" s="26" t="s">
        <v>136</v>
      </c>
      <c r="I50" s="8"/>
    </row>
    <row r="51" spans="1:9" s="9" customFormat="1" x14ac:dyDescent="0.25">
      <c r="A51" s="44"/>
      <c r="B51" s="48"/>
      <c r="C51" s="38"/>
      <c r="D51" s="48"/>
      <c r="E51" s="25"/>
      <c r="F51" s="40" t="s">
        <v>214</v>
      </c>
      <c r="G51" s="16" t="s">
        <v>137</v>
      </c>
      <c r="H51" s="16" t="s">
        <v>138</v>
      </c>
      <c r="I51" s="8"/>
    </row>
    <row r="52" spans="1:9" s="9" customFormat="1" x14ac:dyDescent="0.25">
      <c r="A52" s="17"/>
      <c r="B52" s="17" t="s">
        <v>139</v>
      </c>
      <c r="C52" s="17" t="s">
        <v>211</v>
      </c>
      <c r="D52" s="17" t="s">
        <v>140</v>
      </c>
      <c r="E52" s="20"/>
      <c r="F52" s="40" t="s">
        <v>215</v>
      </c>
      <c r="G52" s="17" t="s">
        <v>140</v>
      </c>
      <c r="H52" s="17" t="s">
        <v>141</v>
      </c>
      <c r="I52" s="8"/>
    </row>
    <row r="53" spans="1:9" s="9" customFormat="1" x14ac:dyDescent="0.25">
      <c r="A53" s="17"/>
      <c r="B53" s="17"/>
      <c r="C53" s="17"/>
      <c r="D53" s="17"/>
      <c r="E53" s="20"/>
      <c r="F53" s="40" t="s">
        <v>212</v>
      </c>
      <c r="G53" s="28" t="s">
        <v>142</v>
      </c>
      <c r="H53" s="28" t="s">
        <v>142</v>
      </c>
      <c r="I53" s="8"/>
    </row>
    <row r="54" spans="1:9" s="9" customFormat="1" x14ac:dyDescent="0.25">
      <c r="A54" s="17"/>
      <c r="B54" s="17"/>
      <c r="C54" s="17"/>
      <c r="D54" s="17"/>
      <c r="E54" s="20"/>
      <c r="F54" s="40" t="s">
        <v>212</v>
      </c>
      <c r="G54" s="28" t="s">
        <v>143</v>
      </c>
      <c r="H54" s="27"/>
      <c r="I54" s="8"/>
    </row>
    <row r="55" spans="1:9" s="9" customFormat="1" x14ac:dyDescent="0.25">
      <c r="A55" s="17"/>
      <c r="B55" s="17" t="s">
        <v>144</v>
      </c>
      <c r="C55" s="17" t="s">
        <v>213</v>
      </c>
      <c r="D55" s="17" t="s">
        <v>145</v>
      </c>
      <c r="E55" s="20"/>
      <c r="F55" s="40" t="s">
        <v>214</v>
      </c>
      <c r="G55" s="17" t="s">
        <v>145</v>
      </c>
      <c r="H55" s="17" t="s">
        <v>146</v>
      </c>
      <c r="I55" s="8"/>
    </row>
    <row r="56" spans="1:9" s="9" customFormat="1" x14ac:dyDescent="0.25">
      <c r="A56" s="17"/>
      <c r="B56" s="17" t="s">
        <v>147</v>
      </c>
      <c r="C56" s="17" t="s">
        <v>212</v>
      </c>
      <c r="D56" s="17" t="s">
        <v>148</v>
      </c>
      <c r="E56" s="20"/>
      <c r="F56" s="40" t="s">
        <v>212</v>
      </c>
      <c r="G56" s="17" t="s">
        <v>148</v>
      </c>
      <c r="H56" s="17" t="s">
        <v>148</v>
      </c>
      <c r="I56" s="8"/>
    </row>
    <row r="57" spans="1:9" s="31" customFormat="1" ht="15.75" customHeight="1" x14ac:dyDescent="0.25">
      <c r="A57" s="28"/>
      <c r="B57" s="29" t="s">
        <v>149</v>
      </c>
      <c r="C57" s="29" t="s">
        <v>212</v>
      </c>
      <c r="D57" s="28" t="s">
        <v>150</v>
      </c>
      <c r="E57" s="30"/>
      <c r="F57" s="28" t="s">
        <v>212</v>
      </c>
      <c r="G57" s="28" t="s">
        <v>150</v>
      </c>
      <c r="H57" s="28" t="s">
        <v>150</v>
      </c>
      <c r="I57" s="2"/>
    </row>
    <row r="58" spans="1:9" s="31" customFormat="1" ht="15.75" customHeight="1" x14ac:dyDescent="0.25">
      <c r="A58" s="28"/>
      <c r="B58" s="29" t="s">
        <v>151</v>
      </c>
      <c r="C58" s="29" t="s">
        <v>212</v>
      </c>
      <c r="D58" s="28" t="s">
        <v>152</v>
      </c>
      <c r="E58" s="30"/>
      <c r="F58" s="28" t="s">
        <v>212</v>
      </c>
      <c r="G58" s="28" t="s">
        <v>152</v>
      </c>
      <c r="H58" s="28" t="s">
        <v>152</v>
      </c>
      <c r="I58" s="2"/>
    </row>
    <row r="59" spans="1:9" s="9" customFormat="1" x14ac:dyDescent="0.25">
      <c r="A59" s="17"/>
      <c r="B59" s="17" t="s">
        <v>153</v>
      </c>
      <c r="C59" s="17" t="s">
        <v>212</v>
      </c>
      <c r="D59" s="28" t="s">
        <v>154</v>
      </c>
      <c r="E59" s="30"/>
      <c r="F59" s="40" t="s">
        <v>212</v>
      </c>
      <c r="G59" s="28" t="s">
        <v>154</v>
      </c>
      <c r="H59" s="28" t="s">
        <v>154</v>
      </c>
      <c r="I59" s="8"/>
    </row>
    <row r="60" spans="1:9" s="9" customFormat="1" x14ac:dyDescent="0.25">
      <c r="A60" s="17"/>
      <c r="B60" s="17" t="s">
        <v>155</v>
      </c>
      <c r="C60" s="17" t="s">
        <v>211</v>
      </c>
      <c r="D60" s="17" t="s">
        <v>156</v>
      </c>
      <c r="E60" s="20"/>
      <c r="F60" s="40" t="s">
        <v>215</v>
      </c>
      <c r="G60" s="17" t="s">
        <v>156</v>
      </c>
      <c r="H60" s="17" t="s">
        <v>157</v>
      </c>
      <c r="I60" s="8"/>
    </row>
    <row r="61" spans="1:9" s="9" customFormat="1" x14ac:dyDescent="0.25">
      <c r="A61" s="17"/>
      <c r="B61" s="17" t="s">
        <v>158</v>
      </c>
      <c r="C61" s="17" t="s">
        <v>213</v>
      </c>
      <c r="D61" s="17" t="s">
        <v>159</v>
      </c>
      <c r="E61" s="20"/>
      <c r="F61" s="40" t="s">
        <v>214</v>
      </c>
      <c r="G61" s="17" t="s">
        <v>160</v>
      </c>
      <c r="H61" s="17" t="s">
        <v>161</v>
      </c>
      <c r="I61" s="8"/>
    </row>
    <row r="62" spans="1:9" s="9" customFormat="1" x14ac:dyDescent="0.25">
      <c r="A62" s="17"/>
      <c r="B62" s="17"/>
      <c r="C62" s="17" t="s">
        <v>211</v>
      </c>
      <c r="D62" s="17" t="s">
        <v>162</v>
      </c>
      <c r="E62" s="20"/>
      <c r="F62" s="40" t="s">
        <v>215</v>
      </c>
      <c r="G62" s="17" t="s">
        <v>162</v>
      </c>
      <c r="H62" s="17" t="s">
        <v>163</v>
      </c>
      <c r="I62" s="8"/>
    </row>
    <row r="63" spans="1:9" s="9" customFormat="1" x14ac:dyDescent="0.25">
      <c r="A63" s="17"/>
      <c r="B63" s="17" t="s">
        <v>164</v>
      </c>
      <c r="C63" s="17" t="s">
        <v>212</v>
      </c>
      <c r="D63" s="27" t="s">
        <v>142</v>
      </c>
      <c r="E63" s="30"/>
      <c r="F63" s="41"/>
      <c r="I63" s="8"/>
    </row>
    <row r="64" spans="1:9" s="9" customFormat="1" x14ac:dyDescent="0.25">
      <c r="A64" s="17"/>
      <c r="B64" s="17" t="s">
        <v>165</v>
      </c>
      <c r="C64" s="17" t="s">
        <v>213</v>
      </c>
      <c r="D64" s="17" t="s">
        <v>166</v>
      </c>
      <c r="E64" s="20"/>
      <c r="F64" s="40" t="s">
        <v>214</v>
      </c>
      <c r="G64" s="17" t="s">
        <v>166</v>
      </c>
      <c r="H64" s="17" t="s">
        <v>167</v>
      </c>
      <c r="I64" s="8"/>
    </row>
    <row r="65" spans="1:9" s="9" customFormat="1" x14ac:dyDescent="0.25">
      <c r="A65" s="17"/>
      <c r="B65" s="17" t="s">
        <v>168</v>
      </c>
      <c r="C65" s="17" t="s">
        <v>213</v>
      </c>
      <c r="D65" s="17" t="s">
        <v>169</v>
      </c>
      <c r="E65" s="20"/>
      <c r="F65" s="40" t="s">
        <v>214</v>
      </c>
      <c r="G65" s="17" t="s">
        <v>169</v>
      </c>
      <c r="H65" s="17" t="s">
        <v>170</v>
      </c>
      <c r="I65" s="8"/>
    </row>
    <row r="66" spans="1:9" s="9" customFormat="1" x14ac:dyDescent="0.25">
      <c r="A66" s="17"/>
      <c r="B66" s="17" t="s">
        <v>171</v>
      </c>
      <c r="C66" s="17" t="s">
        <v>213</v>
      </c>
      <c r="D66" s="17" t="s">
        <v>172</v>
      </c>
      <c r="E66" s="20"/>
      <c r="F66" s="40" t="s">
        <v>214</v>
      </c>
      <c r="G66" s="17" t="s">
        <v>172</v>
      </c>
      <c r="H66" s="17" t="s">
        <v>173</v>
      </c>
      <c r="I66" s="8"/>
    </row>
    <row r="67" spans="1:9" s="9" customFormat="1" x14ac:dyDescent="0.25">
      <c r="A67" s="17"/>
      <c r="B67" s="17" t="s">
        <v>174</v>
      </c>
      <c r="C67" s="17" t="s">
        <v>213</v>
      </c>
      <c r="D67" s="17" t="s">
        <v>175</v>
      </c>
      <c r="E67" s="20"/>
      <c r="F67" s="40" t="s">
        <v>214</v>
      </c>
      <c r="G67" s="17" t="s">
        <v>175</v>
      </c>
      <c r="H67" s="17" t="s">
        <v>176</v>
      </c>
      <c r="I67" s="8"/>
    </row>
    <row r="68" spans="1:9" s="9" customFormat="1" x14ac:dyDescent="0.25">
      <c r="A68" s="17"/>
      <c r="B68" s="17" t="s">
        <v>177</v>
      </c>
      <c r="C68" s="17" t="s">
        <v>213</v>
      </c>
      <c r="D68" s="17" t="s">
        <v>178</v>
      </c>
      <c r="E68" s="20"/>
      <c r="F68" s="40" t="s">
        <v>214</v>
      </c>
      <c r="G68" s="17" t="s">
        <v>178</v>
      </c>
      <c r="H68" s="17" t="s">
        <v>179</v>
      </c>
      <c r="I68" s="8"/>
    </row>
    <row r="69" spans="1:9" s="9" customFormat="1" x14ac:dyDescent="0.25">
      <c r="A69" s="43"/>
      <c r="B69" s="45" t="s">
        <v>180</v>
      </c>
      <c r="C69" s="35" t="s">
        <v>213</v>
      </c>
      <c r="D69" s="45" t="s">
        <v>181</v>
      </c>
      <c r="E69" s="20"/>
      <c r="F69" s="40" t="s">
        <v>214</v>
      </c>
      <c r="G69" s="17" t="s">
        <v>181</v>
      </c>
      <c r="H69" s="17" t="s">
        <v>182</v>
      </c>
      <c r="I69" s="8"/>
    </row>
    <row r="70" spans="1:9" s="9" customFormat="1" x14ac:dyDescent="0.25">
      <c r="A70" s="44"/>
      <c r="B70" s="46"/>
      <c r="C70" s="36"/>
      <c r="D70" s="46"/>
      <c r="E70" s="20"/>
      <c r="F70" s="40" t="s">
        <v>214</v>
      </c>
      <c r="G70" s="16" t="str">
        <f>H70&amp;" Региональной дирекции №700 по 7г.Минску и Минской области"</f>
        <v>Дополнительный офис №711 Сбербанк1 Региональной дирекции №700 по 7г.Минску и Минской области</v>
      </c>
      <c r="H70" s="17" t="s">
        <v>183</v>
      </c>
      <c r="I70" s="8"/>
    </row>
    <row r="71" spans="1:9" s="9" customFormat="1" x14ac:dyDescent="0.25">
      <c r="A71" s="17"/>
      <c r="B71" s="17" t="s">
        <v>184</v>
      </c>
      <c r="C71" s="17" t="s">
        <v>213</v>
      </c>
      <c r="D71" s="17" t="s">
        <v>185</v>
      </c>
      <c r="E71" s="20"/>
      <c r="F71" s="40" t="s">
        <v>214</v>
      </c>
      <c r="G71" s="17" t="s">
        <v>185</v>
      </c>
      <c r="H71" s="17" t="s">
        <v>186</v>
      </c>
      <c r="I71" s="8"/>
    </row>
    <row r="72" spans="1:9" s="9" customFormat="1" x14ac:dyDescent="0.25">
      <c r="A72" s="17"/>
      <c r="B72" s="17" t="s">
        <v>187</v>
      </c>
      <c r="C72" s="17" t="s">
        <v>211</v>
      </c>
      <c r="D72" s="17" t="s">
        <v>188</v>
      </c>
      <c r="E72" s="20"/>
      <c r="F72" s="40" t="s">
        <v>215</v>
      </c>
      <c r="G72" s="17" t="s">
        <v>188</v>
      </c>
      <c r="H72" s="17" t="s">
        <v>189</v>
      </c>
      <c r="I72" s="8"/>
    </row>
    <row r="73" spans="1:9" s="9" customFormat="1" x14ac:dyDescent="0.25">
      <c r="A73" s="17"/>
      <c r="B73" s="17" t="s">
        <v>190</v>
      </c>
      <c r="C73" s="17" t="s">
        <v>211</v>
      </c>
      <c r="D73" s="17" t="s">
        <v>191</v>
      </c>
      <c r="E73" s="20"/>
      <c r="F73" s="40" t="s">
        <v>215</v>
      </c>
      <c r="G73" s="17" t="s">
        <v>191</v>
      </c>
      <c r="H73" s="17" t="s">
        <v>192</v>
      </c>
      <c r="I73" s="8"/>
    </row>
    <row r="74" spans="1:9" s="9" customFormat="1" x14ac:dyDescent="0.25">
      <c r="A74" s="17"/>
      <c r="B74" s="17" t="s">
        <v>193</v>
      </c>
      <c r="C74" s="17" t="s">
        <v>213</v>
      </c>
      <c r="D74" s="17" t="s">
        <v>194</v>
      </c>
      <c r="E74" s="20"/>
      <c r="F74" s="40" t="s">
        <v>214</v>
      </c>
      <c r="G74" s="17" t="s">
        <v>194</v>
      </c>
      <c r="H74" s="17" t="s">
        <v>195</v>
      </c>
      <c r="I74" s="8"/>
    </row>
    <row r="75" spans="1:9" s="9" customFormat="1" x14ac:dyDescent="0.25">
      <c r="A75" s="17"/>
      <c r="B75" s="17" t="s">
        <v>196</v>
      </c>
      <c r="C75" s="17" t="s">
        <v>213</v>
      </c>
      <c r="D75" s="17" t="s">
        <v>197</v>
      </c>
      <c r="E75" s="20"/>
      <c r="F75" s="40" t="s">
        <v>214</v>
      </c>
      <c r="G75" s="17" t="s">
        <v>197</v>
      </c>
      <c r="H75" s="17" t="s">
        <v>198</v>
      </c>
      <c r="I75" s="8"/>
    </row>
    <row r="76" spans="1:9" s="9" customFormat="1" x14ac:dyDescent="0.25">
      <c r="A76" s="17"/>
      <c r="B76" s="17" t="s">
        <v>199</v>
      </c>
      <c r="C76" s="17" t="s">
        <v>211</v>
      </c>
      <c r="D76" s="17" t="s">
        <v>200</v>
      </c>
      <c r="E76" s="20"/>
      <c r="F76" s="40" t="s">
        <v>215</v>
      </c>
      <c r="G76" s="17" t="s">
        <v>200</v>
      </c>
      <c r="H76" s="17" t="s">
        <v>201</v>
      </c>
      <c r="I76" s="8"/>
    </row>
    <row r="77" spans="1:9" s="31" customFormat="1" ht="16.5" customHeight="1" x14ac:dyDescent="0.25">
      <c r="A77" s="28"/>
      <c r="B77" s="29" t="s">
        <v>202</v>
      </c>
      <c r="C77" s="29" t="s">
        <v>213</v>
      </c>
      <c r="D77" s="28" t="s">
        <v>203</v>
      </c>
      <c r="E77" s="30"/>
      <c r="F77" s="28" t="s">
        <v>214</v>
      </c>
      <c r="G77" s="28" t="s">
        <v>203</v>
      </c>
      <c r="H77" s="28" t="s">
        <v>204</v>
      </c>
      <c r="I77" s="2"/>
    </row>
    <row r="78" spans="1:9" s="9" customFormat="1" x14ac:dyDescent="0.25">
      <c r="A78" s="17"/>
      <c r="B78" s="17" t="s">
        <v>205</v>
      </c>
      <c r="C78" s="17" t="s">
        <v>213</v>
      </c>
      <c r="D78" s="17" t="s">
        <v>206</v>
      </c>
      <c r="E78" s="20"/>
      <c r="F78" s="40" t="s">
        <v>214</v>
      </c>
      <c r="G78" s="17" t="s">
        <v>206</v>
      </c>
      <c r="H78" s="17" t="s">
        <v>207</v>
      </c>
      <c r="I78" s="8"/>
    </row>
  </sheetData>
  <autoFilter ref="G2:H78"/>
  <mergeCells count="23">
    <mergeCell ref="A12:A13"/>
    <mergeCell ref="B12:B13"/>
    <mergeCell ref="D12:D13"/>
    <mergeCell ref="A1:D1"/>
    <mergeCell ref="G1:H1"/>
    <mergeCell ref="A4:A5"/>
    <mergeCell ref="B4:B5"/>
    <mergeCell ref="D4:D5"/>
    <mergeCell ref="A20:A21"/>
    <mergeCell ref="B20:B21"/>
    <mergeCell ref="D20:D21"/>
    <mergeCell ref="A34:A35"/>
    <mergeCell ref="B34:B35"/>
    <mergeCell ref="D34:D35"/>
    <mergeCell ref="A69:A70"/>
    <mergeCell ref="B69:B70"/>
    <mergeCell ref="D69:D70"/>
    <mergeCell ref="A43:A44"/>
    <mergeCell ref="B43:B44"/>
    <mergeCell ref="D43:D44"/>
    <mergeCell ref="A50:A51"/>
    <mergeCell ref="B50:B51"/>
    <mergeCell ref="D50:D51"/>
  </mergeCells>
  <pageMargins left="0.23622047244094491" right="0.23622047244094491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Наименования подразделений</vt:lpstr>
      <vt:lpstr>'Наименования подразделений'!Область_печати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 Анастасия</dc:creator>
  <cp:lastModifiedBy>Сокол Анастасия</cp:lastModifiedBy>
  <dcterms:created xsi:type="dcterms:W3CDTF">2019-07-02T10:16:19Z</dcterms:created>
  <dcterms:modified xsi:type="dcterms:W3CDTF">2019-07-02T11:29:35Z</dcterms:modified>
</cp:coreProperties>
</file>